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325"/>
  </bookViews>
  <sheets>
    <sheet name="НИКИО" sheetId="1" r:id="rId1"/>
    <sheet name="Лист1" sheetId="2" r:id="rId2"/>
  </sheets>
  <externalReferences>
    <externalReference r:id="rId3"/>
  </externalReferences>
  <definedNames>
    <definedName name="_xlnm.Print_Titles" localSheetId="0">НИКИО!$14:$15</definedName>
    <definedName name="_xlnm.Print_Area" localSheetId="0">НИКИО!$A$1:$G$131</definedName>
  </definedNames>
  <calcPr calcId="145621"/>
</workbook>
</file>

<file path=xl/calcChain.xml><?xml version="1.0" encoding="utf-8"?>
<calcChain xmlns="http://schemas.openxmlformats.org/spreadsheetml/2006/main">
  <c r="B110" i="1" l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</calcChain>
</file>

<file path=xl/sharedStrings.xml><?xml version="1.0" encoding="utf-8"?>
<sst xmlns="http://schemas.openxmlformats.org/spreadsheetml/2006/main" count="218" uniqueCount="204">
  <si>
    <t>Наименование услуги</t>
  </si>
  <si>
    <t>КОНСУЛЬТАТИВНО-ДИАГНОСТИЧЕСКОЕ ОТДЕЛЕНИЕ</t>
  </si>
  <si>
    <t>Консультация (консилиум) специалиста, к.м.н. в поликлинике</t>
  </si>
  <si>
    <t>Консультация (консилиум) специалиста, д.м.н. в поликлинике</t>
  </si>
  <si>
    <t>Консультация специалиста - профессор, д.м.н. - Н.Л.Кунельская</t>
  </si>
  <si>
    <t>Консультация специалиста - д.м.н. - Е.В. Гаров</t>
  </si>
  <si>
    <t>Консультация специалиста - к.м.н. - М.Е. Артемьев</t>
  </si>
  <si>
    <t>Консультация специалиста - к.м.н. - С.Г. Романенко</t>
  </si>
  <si>
    <t xml:space="preserve">Аудиологическое обследоваение (Исследование бинаурального слуха камертонами, Постановка функциональных проб (Ринне, Федеричи), Тональная пороговая аудиометрия с тестом Вебера, Речевая аудиометрия, исследование слуха методом импедансометрии, УЗИ латерализация и определение порогов, Исследование слуха с помощью ультразвука) </t>
  </si>
  <si>
    <t>Аудиометрия и тимпанометрия</t>
  </si>
  <si>
    <t>ФОНИАТРИЯ</t>
  </si>
  <si>
    <t>Диагностика голосовых расстройств (осмотр врача – первичный осмотр фониатра: субъективная оценка голосовой функции, микроларингоскопия)</t>
  </si>
  <si>
    <t xml:space="preserve">Видеоларингостробоскопия </t>
  </si>
  <si>
    <t>Эндоскопическая диагностическая ларингоскопия с фотодокументом (1 снимок)</t>
  </si>
  <si>
    <t xml:space="preserve">Вливание в гортань </t>
  </si>
  <si>
    <t>Фонопедическое занятие</t>
  </si>
  <si>
    <t>Акустический  компьютерный анализ голоса экспресс-тест</t>
  </si>
  <si>
    <t>Акустический  компьютерный анализ голоса в расширенном диапазоне</t>
  </si>
  <si>
    <t>Электрофонопедические занятия на аппарате Vocastim (10 занятий)</t>
  </si>
  <si>
    <t>А12.25.001</t>
  </si>
  <si>
    <t>Rg-графия височных костей,височно-челюст. суставов,сосцев. отростков</t>
  </si>
  <si>
    <t>Rg-графия шейного,грудн.,поясн.-крестц.отдела позвоночника,копчика</t>
  </si>
  <si>
    <t>КАБИНЕТ ФУНКЦИОНАЛЬНОЙ ДИАГНОСТИКИ   + НЕВРОЛОГ</t>
  </si>
  <si>
    <t>Код НИКИО для оказания платных услуг</t>
  </si>
  <si>
    <t>Консультация специалиста - д.м.н. - Г.Ю. Царапкин</t>
  </si>
  <si>
    <t>Консультация Директора Института - А.И.Крюкова-профессор, д.м.н.</t>
  </si>
  <si>
    <t>B01.023.001</t>
  </si>
  <si>
    <t>Прием (осмотр, консультация) врача- невролога первичный</t>
  </si>
  <si>
    <t>B01.023.002</t>
  </si>
  <si>
    <t>Прием (осмотр, консультация) врача- невролога повторный</t>
  </si>
  <si>
    <t>ЧЕЛЮСТНО-ЛИЦЕВАЯ ХИРУРГИЯ</t>
  </si>
  <si>
    <t>B01.068.001</t>
  </si>
  <si>
    <t>Прием (осмотр, консультация) врача- челюстно-лицевого хирурга первичный</t>
  </si>
  <si>
    <t>B01.068.002</t>
  </si>
  <si>
    <t>Прием (осмотр, консультация) врача- челюстно-лицевого хирурга повторный</t>
  </si>
  <si>
    <t>Прием (осмотр, консультация) врача-оториноларинголога первичный</t>
  </si>
  <si>
    <t>B01.028.001</t>
  </si>
  <si>
    <t>B01.028.002</t>
  </si>
  <si>
    <t>Прием (осмотр, консультация) врача-оториноларинголога повторный</t>
  </si>
  <si>
    <t>A03.08.001.001</t>
  </si>
  <si>
    <t>A06.08.003</t>
  </si>
  <si>
    <t>A06.08.003.001</t>
  </si>
  <si>
    <t>A06.03.060</t>
  </si>
  <si>
    <t>A06.03.018</t>
  </si>
  <si>
    <t>A06.09.002</t>
  </si>
  <si>
    <t>A06.08.002</t>
  </si>
  <si>
    <t>A06.09.007</t>
  </si>
  <si>
    <t>A06.25.002</t>
  </si>
  <si>
    <t>Rg-графия гортани</t>
  </si>
  <si>
    <t>Рентгенографи грудной клетки в двух проекциях</t>
  </si>
  <si>
    <t>Rg-графия органов грудной клетки</t>
  </si>
  <si>
    <t>Контрастная Rg-графия носоглотки,глазницы,придаточных пазух носа</t>
  </si>
  <si>
    <t>Rg-графия придаточных пазух носа, глазницы, скуловой кости, нижней челюсти, костей носа, носоглотки</t>
  </si>
  <si>
    <t>Rg-графия шейного, грудного ,поясн.-крестцового отдела позвоночника, копчика с функциональными пробами</t>
  </si>
  <si>
    <t>Рентгенография черепа в двух проекциях</t>
  </si>
  <si>
    <t>A12.25.001, A12.25.007</t>
  </si>
  <si>
    <t>ЛУЧЕВАЯ ДИАГНОСТИКА</t>
  </si>
  <si>
    <t>Компьютерная томография мягких тканей</t>
  </si>
  <si>
    <t>Компьютерная томография мягких тканей с контрастированием</t>
  </si>
  <si>
    <t>Компьютерная томография лицевого отдела черепа</t>
  </si>
  <si>
    <t>Компьютерная томография лицевого отдела черепа с внутривенным болюсным контрастированием</t>
  </si>
  <si>
    <t>Компьютерная томография верхней конечности</t>
  </si>
  <si>
    <t>Компьютерная томография верхней конечности с внутривенным болюсным контрастированием</t>
  </si>
  <si>
    <t>Компьютерная томография нижней конечности</t>
  </si>
  <si>
    <t>Компьютерная томография нижней конечности с внутривенным болюсным контрастированием</t>
  </si>
  <si>
    <t>Компьютерная томография позвоночника (один отдел)</t>
  </si>
  <si>
    <t>Компьютерная томография позвоночника с внутривенным контрастированием (один отдел)</t>
  </si>
  <si>
    <t>Компьютерная томография кости</t>
  </si>
  <si>
    <t>Компьютерная томография костей таза</t>
  </si>
  <si>
    <t>Компьютерная томография сустава</t>
  </si>
  <si>
    <t>Компьютерная томография височно-нижнечелюстных суставов</t>
  </si>
  <si>
    <t>Компьютерная томография челюстно-лицевой области</t>
  </si>
  <si>
    <t>Спиральная компьютерная томография гортани</t>
  </si>
  <si>
    <t>Компьютерная томография гортани с внутривенным болюсным контрастированием</t>
  </si>
  <si>
    <t>Спиральная компьютерная томография придаточных пазух носа</t>
  </si>
  <si>
    <t>Компьютерная томография придаточных пазух носа с внутривенным болюсным контрастированием</t>
  </si>
  <si>
    <t>Спиральная компьютерная томография шеи</t>
  </si>
  <si>
    <t>Компьютерная томография шеи с внутривенным болюсным контрастированием</t>
  </si>
  <si>
    <t>Компьютерная томография органов грудной полости</t>
  </si>
  <si>
    <t>Компьютерная томография органов грудной полости с внутривенным болюсным контрастированием</t>
  </si>
  <si>
    <t>Спиральная компьютерная томография легких</t>
  </si>
  <si>
    <t>Компьютерная томография левого предсердия и легочных вен</t>
  </si>
  <si>
    <t>Компьютерная томография средостения</t>
  </si>
  <si>
    <t>Компьютерная томография средостения с внутривенным болюсным контрастированием</t>
  </si>
  <si>
    <t>Компьютерно-томографическая ангиография грудной аорты</t>
  </si>
  <si>
    <t>Компьютерно-томографическая ангиография брюшной аорты</t>
  </si>
  <si>
    <t>Компьютерно-томографическая ангиография аорты</t>
  </si>
  <si>
    <t>Компьютерно-томографическая ангиография брюшной аорты и подвздошных сосудов</t>
  </si>
  <si>
    <t>Компьютерно-томографическая ангиография сосудов нижних конечностей</t>
  </si>
  <si>
    <t>Компьютерно-томографическая ангиография сосудов верхних конечностей</t>
  </si>
  <si>
    <t>Компьютерно-томографическая ангиография сосудов таза</t>
  </si>
  <si>
    <t>Компьютерно-томографическая ангиография сосудов головного мозга</t>
  </si>
  <si>
    <t>Компьютерно-томографическая ангиография легочных сосудов</t>
  </si>
  <si>
    <t>Компьютерно-томографическая ангиография брахиоцефальных артерий</t>
  </si>
  <si>
    <t>Компьютерная томография надпочечников</t>
  </si>
  <si>
    <t>Компьютерная томография надпочечников с внутривенным болюсным контрастированием</t>
  </si>
  <si>
    <t>Компьютерная томография головного мозга</t>
  </si>
  <si>
    <t>Компьютерная томография сосудов головного мозга с внутривенным болюсным контрастированием</t>
  </si>
  <si>
    <t>Компьютерная томография височной кости</t>
  </si>
  <si>
    <t>Компьютерная томография височной кости с внутривенным болюсным контрастированием</t>
  </si>
  <si>
    <t>Компьютерная томография глазницы</t>
  </si>
  <si>
    <t>Компьютерная томография глазницы с внутривенным болюсным контрастированием</t>
  </si>
  <si>
    <t>Компьютерная томография почек и надпочечников</t>
  </si>
  <si>
    <t>Компьютерная томография почек и верхних мочевыводящих путей с внутривенным болюсным контрастированием</t>
  </si>
  <si>
    <t>Описание и интерпретация компьютерных томограмм</t>
  </si>
  <si>
    <t>Компьютерная томография органов брюшной полости и забрюшинного пространства</t>
  </si>
  <si>
    <t>Компьютерная томография органов брюшной полости и забрюшинного пространства с внутривенным болюсным контрастированием</t>
  </si>
  <si>
    <t>Приложение №2 к  Приказу № ______</t>
  </si>
  <si>
    <t xml:space="preserve">     УТВЕРЖДАЮ</t>
  </si>
  <si>
    <t xml:space="preserve">   Директор ГБУЗ НИКИО</t>
  </si>
  <si>
    <t xml:space="preserve"> им. Л.И.Свержевского ДЗМ</t>
  </si>
  <si>
    <t>_______________ А.И. Крюков</t>
  </si>
  <si>
    <t>ПРЕЙСКУРАНТ</t>
  </si>
  <si>
    <t xml:space="preserve">платных медицинских услуг, оказываемых в </t>
  </si>
  <si>
    <t>1000</t>
  </si>
  <si>
    <t>1001</t>
  </si>
  <si>
    <t>1003</t>
  </si>
  <si>
    <t>1004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</si>
  <si>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</si>
  <si>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</si>
  <si>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</si>
  <si>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</si>
  <si>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</si>
  <si>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</si>
  <si>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</si>
  <si>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</si>
  <si>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</si>
  <si>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</si>
  <si>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</si>
  <si>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</si>
  <si>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</si>
  <si>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</si>
  <si>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</si>
  <si>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</si>
  <si>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</si>
  <si>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</si>
  <si>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</si>
  <si>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</si>
  <si>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</si>
  <si>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</si>
  <si>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</si>
  <si>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</si>
  <si>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</si>
  <si>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</si>
  <si>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</si>
  <si>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</si>
  <si>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</si>
  <si>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</si>
  <si>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</si>
  <si>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</si>
  <si>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</si>
  <si>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</si>
  <si>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</si>
  <si>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</si>
  <si>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</si>
  <si>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</si>
  <si>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</si>
  <si>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</si>
  <si>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</si>
  <si>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</si>
  <si>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</si>
  <si>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</si>
  <si>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</si>
  <si>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</si>
  <si>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</si>
  <si>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</si>
  <si>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</si>
  <si>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</si>
  <si>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</si>
  <si>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</si>
  <si>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</si>
  <si>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</si>
  <si>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</si>
  <si>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</si>
  <si>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</si>
  <si>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</si>
  <si>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</si>
  <si>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</si>
  <si>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</si>
  <si>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</si>
  <si>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</si>
  <si>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</si>
  <si>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Заместитель директора по медицинской части</t>
  </si>
  <si>
    <t xml:space="preserve">Заместитель директора по экономическим вопросам </t>
  </si>
  <si>
    <t>Н.И. Бриллиантова</t>
  </si>
  <si>
    <t>Цена, рубли</t>
  </si>
  <si>
    <t>1002</t>
  </si>
  <si>
    <t>1005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</si>
  <si>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</si>
  <si>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</si>
  <si>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</si>
  <si>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</si>
  <si>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</si>
  <si>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</si>
  <si>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</si>
  <si>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</si>
  <si>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</si>
  <si>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r>
      <t xml:space="preserve">Государственном бюджетном учреждении здравоохранения 
</t>
    </r>
    <r>
      <rPr>
        <b/>
        <sz val="11"/>
        <color rgb="FF000000"/>
        <rFont val="Times New Roman"/>
        <family val="1"/>
        <charset val="204"/>
      </rPr>
      <t xml:space="preserve">"Научно-исследовательском клиническом институте оториноларингологии им. Л.И. Свержевского" </t>
    </r>
    <r>
      <rPr>
        <sz val="11"/>
        <color rgb="FF000000"/>
        <rFont val="Times New Roman"/>
        <family val="1"/>
        <charset val="204"/>
      </rPr>
      <t xml:space="preserve">
Департамента здравоохранения города Москвы по желанию пациента, в срочном порядке с 01.10.2020г.</t>
    </r>
  </si>
  <si>
    <t>П.А. Сударев</t>
  </si>
  <si>
    <t xml:space="preserve">поменять </t>
  </si>
  <si>
    <t>содержимое услуги</t>
  </si>
  <si>
    <t xml:space="preserve">Консультация специалиста - к.м.н. - П.А. Сударев </t>
  </si>
  <si>
    <t>Консультация специалиста - к.м.н. - Чумаков П.Л.</t>
  </si>
  <si>
    <t>Приказ МЗиСР  от 13 октября 2017 г. N 804н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</si>
</sst>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6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wrapText="1"/>
    </xf>
    <xf numFmtId="4" fontId="1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/>
    </xf>
    <xf numFmtId="4" fontId="1" fillId="3" borderId="4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5" fillId="0" borderId="0" xfId="0" applyFont="1" applyFill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Packages/Microsoft.MicrosoftEdge_8wekyb3d8bbwe/TempState/Downloads/&#1084;&#1086;&#1085;&#1080;&#1090;&#1086;&#1088;&#1080;&#1085;&#1075;%20&#1094;&#1077;&#1085;%20&#1050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РТАНЬ"/>
      <sheetName val="КТ"/>
      <sheetName val="Лист1"/>
    </sheetNames>
    <sheetDataSet>
      <sheetData sheetId="0" refreshError="1"/>
      <sheetData sheetId="1" refreshError="1">
        <row r="12">
          <cell r="A12" t="str">
            <v>A06.01.001</v>
          </cell>
        </row>
        <row r="13">
          <cell r="A13" t="str">
            <v>A06.01.001.001</v>
          </cell>
        </row>
        <row r="14">
          <cell r="A14" t="str">
            <v>A06.03.002</v>
          </cell>
        </row>
        <row r="15">
          <cell r="A15" t="str">
            <v>A06.03.002.005</v>
          </cell>
        </row>
        <row r="16">
          <cell r="A16" t="str">
            <v>A06.03.021.001</v>
          </cell>
        </row>
        <row r="17">
          <cell r="A17" t="str">
            <v>A06.03.021.002</v>
          </cell>
        </row>
        <row r="18">
          <cell r="A18" t="str">
            <v>A06.03.036.001</v>
          </cell>
        </row>
        <row r="19">
          <cell r="A19" t="str">
            <v>A06.03.036.002</v>
          </cell>
        </row>
        <row r="20">
          <cell r="A20" t="str">
            <v>A06.03.058</v>
          </cell>
        </row>
        <row r="22">
          <cell r="A22" t="str">
            <v>A06.03.058.003</v>
          </cell>
        </row>
        <row r="23">
          <cell r="A23" t="str">
            <v>A06.03.062</v>
          </cell>
        </row>
        <row r="24">
          <cell r="A24" t="str">
            <v>A06.03.069</v>
          </cell>
        </row>
        <row r="25">
          <cell r="A25" t="str">
            <v>A06.04.017</v>
          </cell>
        </row>
        <row r="26">
          <cell r="A26" t="str">
            <v>A06.04.020</v>
          </cell>
        </row>
        <row r="27">
          <cell r="A27" t="str">
            <v>A06.07.013</v>
          </cell>
        </row>
        <row r="28">
          <cell r="A28" t="str">
            <v>A06.08.007.001</v>
          </cell>
        </row>
        <row r="29">
          <cell r="A29" t="str">
            <v>A06.08.007.002</v>
          </cell>
        </row>
        <row r="30">
          <cell r="A30" t="str">
            <v>A06.08.007.003</v>
          </cell>
        </row>
        <row r="31">
          <cell r="A31" t="str">
            <v>A06.08.007.004</v>
          </cell>
        </row>
        <row r="32">
          <cell r="A32" t="str">
            <v>A06.08.009.001</v>
          </cell>
        </row>
        <row r="33">
          <cell r="A33" t="str">
            <v>A06.08.009.002</v>
          </cell>
        </row>
        <row r="34">
          <cell r="A34" t="str">
            <v>A06.09.005</v>
          </cell>
        </row>
        <row r="35">
          <cell r="A35" t="str">
            <v>A06.09.005.002</v>
          </cell>
        </row>
        <row r="36">
          <cell r="A36" t="str">
            <v>A06.09.008.001</v>
          </cell>
        </row>
        <row r="37">
          <cell r="A37" t="str">
            <v>A06.10.009.002</v>
          </cell>
        </row>
        <row r="38">
          <cell r="A38" t="str">
            <v>A06.11.004</v>
          </cell>
        </row>
        <row r="39">
          <cell r="A39" t="str">
            <v>A06.11.004.001</v>
          </cell>
        </row>
        <row r="40">
          <cell r="A40" t="str">
            <v>A06.12.001.001</v>
          </cell>
        </row>
        <row r="41">
          <cell r="A41" t="str">
            <v>A06.12.001.002</v>
          </cell>
        </row>
        <row r="42">
          <cell r="A42" t="str">
            <v>A06.12.052</v>
          </cell>
        </row>
        <row r="43">
          <cell r="A43" t="str">
            <v>A06.12.052.001</v>
          </cell>
        </row>
        <row r="44">
          <cell r="A44" t="str">
            <v>A06.12.053</v>
          </cell>
        </row>
        <row r="45">
          <cell r="A45" t="str">
            <v>A06.12.054</v>
          </cell>
        </row>
        <row r="46">
          <cell r="A46" t="str">
            <v>A06.12.055</v>
          </cell>
        </row>
        <row r="47">
          <cell r="A47" t="str">
            <v>A06.12.056</v>
          </cell>
        </row>
        <row r="48">
          <cell r="A48" t="str">
            <v>A06.12.057</v>
          </cell>
        </row>
        <row r="49">
          <cell r="A49" t="str">
            <v>A06.12.058</v>
          </cell>
        </row>
        <row r="50">
          <cell r="A50" t="str">
            <v>A06.22.002</v>
          </cell>
        </row>
        <row r="51">
          <cell r="A51" t="str">
            <v>A06.22.002.001</v>
          </cell>
        </row>
        <row r="52">
          <cell r="A52" t="str">
            <v>A06.23.004</v>
          </cell>
        </row>
        <row r="53">
          <cell r="A53" t="str">
            <v>A06.23.004.007</v>
          </cell>
        </row>
        <row r="54">
          <cell r="A54" t="str">
            <v>A06.25.003</v>
          </cell>
        </row>
        <row r="55">
          <cell r="A55" t="str">
            <v>A06.25.003.002</v>
          </cell>
        </row>
        <row r="56">
          <cell r="A56" t="str">
            <v>A06.26.006</v>
          </cell>
        </row>
        <row r="57">
          <cell r="A57" t="str">
            <v>A06.26.006.001</v>
          </cell>
        </row>
        <row r="58">
          <cell r="A58" t="str">
            <v>A06.28.009</v>
          </cell>
        </row>
        <row r="59">
          <cell r="A59" t="str">
            <v>A06.28.009.001</v>
          </cell>
        </row>
        <row r="60">
          <cell r="A60" t="str">
            <v>A06.30.002.001</v>
          </cell>
        </row>
        <row r="61">
          <cell r="A61" t="str">
            <v>A06.30.005.001</v>
          </cell>
        </row>
        <row r="62">
          <cell r="A62" t="str">
            <v>A06.30.005.002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27"/>
  <sheetViews>
    <sheetView tabSelected="1" view="pageBreakPreview" zoomScaleSheetLayoutView="100" workbookViewId="0">
      <selection activeCell="B14" sqref="B14"/>
    </sheetView>
  </sheetViews>
  <sheetFormatPr defaultColWidth="9.140625" defaultRowHeight="15" x14ac:dyDescent="0.25"/>
  <cols>
    <col min="1" max="1" width="9.42578125" style="1" customWidth="1"/>
    <col min="2" max="2" width="20.7109375" style="3" customWidth="1"/>
    <col min="3" max="3" width="13.85546875" style="5" customWidth="1"/>
    <col min="4" max="4" width="60.7109375" style="2" customWidth="1"/>
    <col min="5" max="5" width="19.85546875" style="1" customWidth="1"/>
    <col min="6" max="6" width="9.140625" style="1"/>
    <col min="7" max="7" width="19.85546875" style="1" customWidth="1"/>
    <col min="8" max="16384" width="9.140625" style="1"/>
  </cols>
  <sheetData>
    <row r="1" spans="1:5" ht="30" x14ac:dyDescent="0.25">
      <c r="E1" s="14" t="s">
        <v>107</v>
      </c>
    </row>
    <row r="2" spans="1:5" x14ac:dyDescent="0.25">
      <c r="E2" s="15" t="s">
        <v>108</v>
      </c>
    </row>
    <row r="3" spans="1:5" x14ac:dyDescent="0.25">
      <c r="A3" s="58" t="s">
        <v>109</v>
      </c>
      <c r="B3" s="58"/>
      <c r="C3" s="58"/>
      <c r="D3" s="58"/>
      <c r="E3" s="58"/>
    </row>
    <row r="4" spans="1:5" x14ac:dyDescent="0.25">
      <c r="A4" s="59" t="s">
        <v>110</v>
      </c>
      <c r="B4" s="59"/>
      <c r="C4" s="59"/>
      <c r="D4" s="59"/>
      <c r="E4" s="59"/>
    </row>
    <row r="5" spans="1:5" ht="13.9" x14ac:dyDescent="0.25">
      <c r="B5" s="16"/>
      <c r="E5" s="14"/>
    </row>
    <row r="6" spans="1:5" x14ac:dyDescent="0.25">
      <c r="A6" s="58" t="s">
        <v>111</v>
      </c>
      <c r="B6" s="58"/>
      <c r="C6" s="58"/>
      <c r="D6" s="58"/>
      <c r="E6" s="58"/>
    </row>
    <row r="7" spans="1:5" ht="13.9" x14ac:dyDescent="0.25">
      <c r="B7" s="60"/>
      <c r="C7" s="60"/>
      <c r="D7" s="60"/>
      <c r="E7" s="17"/>
    </row>
    <row r="8" spans="1:5" ht="13.9" x14ac:dyDescent="0.25">
      <c r="E8" s="14"/>
    </row>
    <row r="9" spans="1:5" x14ac:dyDescent="0.25">
      <c r="A9" s="61" t="s">
        <v>112</v>
      </c>
      <c r="B9" s="61"/>
      <c r="C9" s="61"/>
      <c r="D9" s="61"/>
      <c r="E9" s="61"/>
    </row>
    <row r="10" spans="1:5" ht="13.9" x14ac:dyDescent="0.25">
      <c r="E10" s="18"/>
    </row>
    <row r="11" spans="1:5" ht="18" customHeight="1" x14ac:dyDescent="0.25">
      <c r="A11" s="43" t="s">
        <v>113</v>
      </c>
      <c r="B11" s="43"/>
      <c r="C11" s="43"/>
      <c r="D11" s="43"/>
      <c r="E11" s="43"/>
    </row>
    <row r="12" spans="1:5" ht="56.25" customHeight="1" x14ac:dyDescent="0.25">
      <c r="A12" s="44" t="s">
        <v>197</v>
      </c>
      <c r="B12" s="44"/>
      <c r="C12" s="44"/>
      <c r="D12" s="44"/>
      <c r="E12" s="44"/>
    </row>
    <row r="13" spans="1:5" ht="13.9" x14ac:dyDescent="0.25">
      <c r="C13" s="6"/>
      <c r="E13" s="18"/>
    </row>
    <row r="14" spans="1:5" s="4" customFormat="1" ht="91.5" customHeight="1" x14ac:dyDescent="0.25">
      <c r="B14" s="8" t="s">
        <v>203</v>
      </c>
      <c r="C14" s="10" t="s">
        <v>23</v>
      </c>
      <c r="D14" s="8" t="s">
        <v>0</v>
      </c>
      <c r="E14" s="7" t="s">
        <v>185</v>
      </c>
    </row>
    <row r="15" spans="1:5" s="3" customFormat="1" ht="13.9" x14ac:dyDescent="0.3">
      <c r="B15" s="9">
        <v>1</v>
      </c>
      <c r="C15" s="11">
        <v>2</v>
      </c>
      <c r="D15" s="12">
        <v>3</v>
      </c>
      <c r="E15" s="13"/>
    </row>
    <row r="16" spans="1:5" s="3" customFormat="1" x14ac:dyDescent="0.25">
      <c r="B16" s="45" t="s">
        <v>1</v>
      </c>
      <c r="C16" s="45"/>
      <c r="D16" s="45"/>
      <c r="E16" s="19"/>
    </row>
    <row r="17" spans="2:7" s="3" customFormat="1" ht="36" customHeight="1" x14ac:dyDescent="0.25">
      <c r="B17" s="32" t="s">
        <v>36</v>
      </c>
      <c r="C17" s="33" t="s">
        <v>114</v>
      </c>
      <c r="D17" s="34" t="s">
        <v>35</v>
      </c>
      <c r="E17" s="35">
        <v>3200</v>
      </c>
    </row>
    <row r="18" spans="2:7" s="3" customFormat="1" ht="27.75" customHeight="1" x14ac:dyDescent="0.25">
      <c r="B18" s="22" t="s">
        <v>37</v>
      </c>
      <c r="C18" s="23" t="s">
        <v>115</v>
      </c>
      <c r="D18" s="25" t="s">
        <v>38</v>
      </c>
      <c r="E18" s="24">
        <v>2000</v>
      </c>
    </row>
    <row r="19" spans="2:7" s="3" customFormat="1" ht="21.75" customHeight="1" x14ac:dyDescent="0.25">
      <c r="B19" s="32" t="s">
        <v>36</v>
      </c>
      <c r="C19" s="33" t="s">
        <v>186</v>
      </c>
      <c r="D19" s="36" t="s">
        <v>2</v>
      </c>
      <c r="E19" s="35">
        <v>4400</v>
      </c>
    </row>
    <row r="20" spans="2:7" s="3" customFormat="1" ht="22.5" customHeight="1" x14ac:dyDescent="0.25">
      <c r="B20" s="32" t="s">
        <v>36</v>
      </c>
      <c r="C20" s="33" t="s">
        <v>116</v>
      </c>
      <c r="D20" s="36" t="s">
        <v>3</v>
      </c>
      <c r="E20" s="35">
        <v>8000</v>
      </c>
    </row>
    <row r="21" spans="2:7" s="3" customFormat="1" ht="30" x14ac:dyDescent="0.25">
      <c r="B21" s="32" t="s">
        <v>36</v>
      </c>
      <c r="C21" s="33" t="s">
        <v>117</v>
      </c>
      <c r="D21" s="36" t="s">
        <v>25</v>
      </c>
      <c r="E21" s="35">
        <v>20000</v>
      </c>
    </row>
    <row r="22" spans="2:7" s="3" customFormat="1" ht="22.5" customHeight="1" x14ac:dyDescent="0.25">
      <c r="B22" s="32" t="s">
        <v>36</v>
      </c>
      <c r="C22" s="33" t="s">
        <v>187</v>
      </c>
      <c r="D22" s="36" t="s">
        <v>4</v>
      </c>
      <c r="E22" s="35">
        <v>20000</v>
      </c>
    </row>
    <row r="23" spans="2:7" s="3" customFormat="1" ht="21.75" customHeight="1" x14ac:dyDescent="0.25">
      <c r="B23" s="32" t="s">
        <v>36</v>
      </c>
      <c r="C23" s="33" t="s">
        <v>118</v>
      </c>
      <c r="D23" s="36" t="s">
        <v>201</v>
      </c>
      <c r="E23" s="35">
        <v>7000</v>
      </c>
      <c r="F23" s="3" t="s">
        <v>199</v>
      </c>
      <c r="G23" s="3" t="s">
        <v>200</v>
      </c>
    </row>
    <row r="24" spans="2:7" s="3" customFormat="1" ht="21.75" customHeight="1" x14ac:dyDescent="0.25">
      <c r="B24" s="32" t="s">
        <v>36</v>
      </c>
      <c r="C24" s="33" t="s">
        <v>119</v>
      </c>
      <c r="D24" s="36" t="s">
        <v>5</v>
      </c>
      <c r="E24" s="35">
        <v>14000</v>
      </c>
    </row>
    <row r="25" spans="2:7" s="3" customFormat="1" ht="21.75" customHeight="1" x14ac:dyDescent="0.25">
      <c r="B25" s="32" t="s">
        <v>36</v>
      </c>
      <c r="C25" s="33" t="s">
        <v>120</v>
      </c>
      <c r="D25" s="36" t="s">
        <v>6</v>
      </c>
      <c r="E25" s="35">
        <v>10000</v>
      </c>
    </row>
    <row r="26" spans="2:7" s="3" customFormat="1" ht="24" customHeight="1" x14ac:dyDescent="0.25">
      <c r="B26" s="32" t="s">
        <v>36</v>
      </c>
      <c r="C26" s="33" t="s">
        <v>121</v>
      </c>
      <c r="D26" s="36" t="s">
        <v>24</v>
      </c>
      <c r="E26" s="35">
        <v>14000</v>
      </c>
    </row>
    <row r="27" spans="2:7" s="3" customFormat="1" ht="19.5" customHeight="1" x14ac:dyDescent="0.25">
      <c r="B27" s="32" t="s">
        <v>36</v>
      </c>
      <c r="C27" s="33" t="s">
        <v>122</v>
      </c>
      <c r="D27" s="36" t="s">
        <v>202</v>
      </c>
      <c r="E27" s="35">
        <v>6000</v>
      </c>
      <c r="F27" s="3" t="s">
        <v>199</v>
      </c>
      <c r="G27" s="3" t="s">
        <v>200</v>
      </c>
    </row>
    <row r="28" spans="2:7" s="3" customFormat="1" ht="21" customHeight="1" x14ac:dyDescent="0.25">
      <c r="B28" s="32" t="s">
        <v>36</v>
      </c>
      <c r="C28" s="33" t="s">
        <v>123</v>
      </c>
      <c r="D28" s="36" t="s">
        <v>7</v>
      </c>
      <c r="E28" s="35">
        <v>7000</v>
      </c>
    </row>
    <row r="29" spans="2:7" s="3" customFormat="1" ht="15" customHeight="1" x14ac:dyDescent="0.25">
      <c r="B29" s="46" t="s">
        <v>19</v>
      </c>
      <c r="C29" s="56" t="s">
        <v>124</v>
      </c>
      <c r="D29" s="57" t="s">
        <v>8</v>
      </c>
      <c r="E29" s="53">
        <v>8900</v>
      </c>
    </row>
    <row r="30" spans="2:7" s="3" customFormat="1" x14ac:dyDescent="0.25">
      <c r="B30" s="46"/>
      <c r="C30" s="56"/>
      <c r="D30" s="57"/>
      <c r="E30" s="54"/>
    </row>
    <row r="31" spans="2:7" s="3" customFormat="1" x14ac:dyDescent="0.25">
      <c r="B31" s="46"/>
      <c r="C31" s="56"/>
      <c r="D31" s="57"/>
      <c r="E31" s="54"/>
    </row>
    <row r="32" spans="2:7" s="3" customFormat="1" x14ac:dyDescent="0.25">
      <c r="B32" s="46"/>
      <c r="C32" s="56"/>
      <c r="D32" s="57"/>
      <c r="E32" s="54"/>
    </row>
    <row r="33" spans="2:5" s="3" customFormat="1" x14ac:dyDescent="0.25">
      <c r="B33" s="46"/>
      <c r="C33" s="56"/>
      <c r="D33" s="57"/>
      <c r="E33" s="54"/>
    </row>
    <row r="34" spans="2:5" s="3" customFormat="1" x14ac:dyDescent="0.25">
      <c r="B34" s="46"/>
      <c r="C34" s="56"/>
      <c r="D34" s="57"/>
      <c r="E34" s="54"/>
    </row>
    <row r="35" spans="2:5" s="3" customFormat="1" x14ac:dyDescent="0.25">
      <c r="B35" s="46"/>
      <c r="C35" s="56"/>
      <c r="D35" s="57"/>
      <c r="E35" s="55"/>
    </row>
    <row r="36" spans="2:5" s="3" customFormat="1" ht="45" customHeight="1" x14ac:dyDescent="0.25">
      <c r="B36" s="26" t="s">
        <v>55</v>
      </c>
      <c r="C36" s="23" t="s">
        <v>125</v>
      </c>
      <c r="D36" s="25" t="s">
        <v>9</v>
      </c>
      <c r="E36" s="24">
        <v>6860</v>
      </c>
    </row>
    <row r="37" spans="2:5" s="3" customFormat="1" x14ac:dyDescent="0.25">
      <c r="B37" s="47" t="s">
        <v>10</v>
      </c>
      <c r="C37" s="48"/>
      <c r="D37" s="48"/>
      <c r="E37" s="49"/>
    </row>
    <row r="38" spans="2:5" s="3" customFormat="1" ht="45" x14ac:dyDescent="0.25">
      <c r="B38" s="32" t="s">
        <v>36</v>
      </c>
      <c r="C38" s="33" t="s">
        <v>126</v>
      </c>
      <c r="D38" s="36" t="s">
        <v>11</v>
      </c>
      <c r="E38" s="35">
        <v>5000</v>
      </c>
    </row>
    <row r="39" spans="2:5" s="3" customFormat="1" ht="25.5" customHeight="1" x14ac:dyDescent="0.25">
      <c r="B39" s="37" t="s">
        <v>39</v>
      </c>
      <c r="C39" s="33" t="s">
        <v>127</v>
      </c>
      <c r="D39" s="36" t="s">
        <v>12</v>
      </c>
      <c r="E39" s="35">
        <v>3000</v>
      </c>
    </row>
    <row r="40" spans="2:5" s="3" customFormat="1" ht="15" hidden="1" customHeight="1" x14ac:dyDescent="0.3">
      <c r="B40" s="27"/>
      <c r="C40" s="23">
        <v>1403</v>
      </c>
      <c r="D40" s="25" t="s">
        <v>13</v>
      </c>
      <c r="E40" s="24"/>
    </row>
    <row r="41" spans="2:5" s="3" customFormat="1" ht="15" hidden="1" customHeight="1" x14ac:dyDescent="0.3">
      <c r="B41" s="27">
        <v>6017</v>
      </c>
      <c r="C41" s="23">
        <v>1404</v>
      </c>
      <c r="D41" s="25" t="s">
        <v>14</v>
      </c>
      <c r="E41" s="24"/>
    </row>
    <row r="42" spans="2:5" s="3" customFormat="1" ht="30.75" hidden="1" customHeight="1" x14ac:dyDescent="0.3">
      <c r="B42" s="27">
        <v>6052</v>
      </c>
      <c r="C42" s="23">
        <v>1405</v>
      </c>
      <c r="D42" s="25" t="s">
        <v>15</v>
      </c>
      <c r="E42" s="24"/>
    </row>
    <row r="43" spans="2:5" s="3" customFormat="1" ht="24" hidden="1" customHeight="1" x14ac:dyDescent="0.3">
      <c r="B43" s="27"/>
      <c r="C43" s="23">
        <v>1406</v>
      </c>
      <c r="D43" s="25" t="s">
        <v>16</v>
      </c>
      <c r="E43" s="24"/>
    </row>
    <row r="44" spans="2:5" s="3" customFormat="1" ht="15" hidden="1" customHeight="1" x14ac:dyDescent="0.3">
      <c r="B44" s="22"/>
      <c r="C44" s="23">
        <v>1407</v>
      </c>
      <c r="D44" s="25" t="s">
        <v>17</v>
      </c>
      <c r="E44" s="24"/>
    </row>
    <row r="45" spans="2:5" s="3" customFormat="1" ht="15" hidden="1" customHeight="1" x14ac:dyDescent="0.3">
      <c r="B45" s="22"/>
      <c r="C45" s="23">
        <v>1408</v>
      </c>
      <c r="D45" s="25" t="s">
        <v>18</v>
      </c>
      <c r="E45" s="24"/>
    </row>
    <row r="46" spans="2:5" s="3" customFormat="1" ht="15" hidden="1" customHeight="1" x14ac:dyDescent="0.3">
      <c r="B46" s="22"/>
      <c r="C46" s="23"/>
      <c r="D46" s="25"/>
      <c r="E46" s="24"/>
    </row>
    <row r="47" spans="2:5" s="3" customFormat="1" ht="15" hidden="1" customHeight="1" x14ac:dyDescent="0.3">
      <c r="B47" s="22"/>
      <c r="C47" s="23"/>
      <c r="D47" s="25"/>
      <c r="E47" s="24"/>
    </row>
    <row r="48" spans="2:5" s="3" customFormat="1" ht="15" hidden="1" customHeight="1" x14ac:dyDescent="0.3">
      <c r="B48" s="22"/>
      <c r="C48" s="23"/>
      <c r="D48" s="25"/>
      <c r="E48" s="24"/>
    </row>
    <row r="49" spans="2:5" s="3" customFormat="1" ht="15" hidden="1" customHeight="1" x14ac:dyDescent="0.3">
      <c r="B49" s="22"/>
      <c r="C49" s="23"/>
      <c r="D49" s="25"/>
      <c r="E49" s="24"/>
    </row>
    <row r="50" spans="2:5" s="3" customFormat="1" ht="35.25" hidden="1" customHeight="1" x14ac:dyDescent="0.3">
      <c r="B50" s="22"/>
      <c r="C50" s="23"/>
      <c r="D50" s="25"/>
      <c r="E50" s="24"/>
    </row>
    <row r="51" spans="2:5" s="3" customFormat="1" x14ac:dyDescent="0.25">
      <c r="B51" s="47" t="s">
        <v>56</v>
      </c>
      <c r="C51" s="48"/>
      <c r="D51" s="48"/>
      <c r="E51" s="49"/>
    </row>
    <row r="52" spans="2:5" s="3" customFormat="1" ht="30" x14ac:dyDescent="0.25">
      <c r="B52" s="22" t="s">
        <v>40</v>
      </c>
      <c r="C52" s="23" t="s">
        <v>128</v>
      </c>
      <c r="D52" s="28" t="s">
        <v>52</v>
      </c>
      <c r="E52" s="24">
        <v>2400</v>
      </c>
    </row>
    <row r="53" spans="2:5" s="3" customFormat="1" ht="30" x14ac:dyDescent="0.25">
      <c r="B53" s="22" t="s">
        <v>41</v>
      </c>
      <c r="C53" s="23" t="s">
        <v>129</v>
      </c>
      <c r="D53" s="28" t="s">
        <v>51</v>
      </c>
      <c r="E53" s="24">
        <v>2000</v>
      </c>
    </row>
    <row r="54" spans="2:5" s="3" customFormat="1" ht="30" x14ac:dyDescent="0.25">
      <c r="B54" s="22" t="s">
        <v>47</v>
      </c>
      <c r="C54" s="23" t="s">
        <v>130</v>
      </c>
      <c r="D54" s="28" t="s">
        <v>20</v>
      </c>
      <c r="E54" s="24">
        <v>2800</v>
      </c>
    </row>
    <row r="55" spans="2:5" s="3" customFormat="1" ht="30" x14ac:dyDescent="0.25">
      <c r="B55" s="22" t="s">
        <v>43</v>
      </c>
      <c r="C55" s="23" t="s">
        <v>131</v>
      </c>
      <c r="D55" s="28" t="s">
        <v>53</v>
      </c>
      <c r="E55" s="24">
        <v>3000</v>
      </c>
    </row>
    <row r="56" spans="2:5" s="3" customFormat="1" ht="30" x14ac:dyDescent="0.25">
      <c r="B56" s="22" t="s">
        <v>43</v>
      </c>
      <c r="C56" s="23" t="s">
        <v>132</v>
      </c>
      <c r="D56" s="28" t="s">
        <v>21</v>
      </c>
      <c r="E56" s="24">
        <v>2500</v>
      </c>
    </row>
    <row r="57" spans="2:5" s="3" customFormat="1" ht="24" customHeight="1" x14ac:dyDescent="0.25">
      <c r="B57" s="22" t="s">
        <v>45</v>
      </c>
      <c r="C57" s="23" t="s">
        <v>188</v>
      </c>
      <c r="D57" s="28" t="s">
        <v>48</v>
      </c>
      <c r="E57" s="24">
        <v>3000</v>
      </c>
    </row>
    <row r="58" spans="2:5" s="3" customFormat="1" ht="21" customHeight="1" x14ac:dyDescent="0.25">
      <c r="B58" s="22" t="s">
        <v>42</v>
      </c>
      <c r="C58" s="23" t="s">
        <v>189</v>
      </c>
      <c r="D58" s="28" t="s">
        <v>54</v>
      </c>
      <c r="E58" s="24">
        <v>3000</v>
      </c>
    </row>
    <row r="59" spans="2:5" s="3" customFormat="1" ht="24" customHeight="1" x14ac:dyDescent="0.25">
      <c r="B59" s="22" t="s">
        <v>44</v>
      </c>
      <c r="C59" s="23" t="s">
        <v>190</v>
      </c>
      <c r="D59" s="28" t="s">
        <v>49</v>
      </c>
      <c r="E59" s="24">
        <v>3000</v>
      </c>
    </row>
    <row r="60" spans="2:5" s="3" customFormat="1" ht="23.25" customHeight="1" x14ac:dyDescent="0.25">
      <c r="B60" s="22" t="s">
        <v>46</v>
      </c>
      <c r="C60" s="23" t="s">
        <v>191</v>
      </c>
      <c r="D60" s="28" t="s">
        <v>50</v>
      </c>
      <c r="E60" s="24">
        <v>2400</v>
      </c>
    </row>
    <row r="61" spans="2:5" s="3" customFormat="1" ht="23.25" customHeight="1" x14ac:dyDescent="0.25">
      <c r="B61" s="22" t="str">
        <f>[1]КТ!A12</f>
        <v>A06.01.001</v>
      </c>
      <c r="C61" s="23" t="s">
        <v>192</v>
      </c>
      <c r="D61" s="28" t="s">
        <v>57</v>
      </c>
      <c r="E61" s="24">
        <v>9800</v>
      </c>
    </row>
    <row r="62" spans="2:5" s="3" customFormat="1" ht="21.75" customHeight="1" x14ac:dyDescent="0.25">
      <c r="B62" s="22" t="str">
        <f>[1]КТ!A13</f>
        <v>A06.01.001.001</v>
      </c>
      <c r="C62" s="23" t="s">
        <v>193</v>
      </c>
      <c r="D62" s="28" t="s">
        <v>58</v>
      </c>
      <c r="E62" s="24">
        <v>19800</v>
      </c>
    </row>
    <row r="63" spans="2:5" s="3" customFormat="1" ht="31.5" customHeight="1" x14ac:dyDescent="0.25">
      <c r="B63" s="22" t="str">
        <f>[1]КТ!A14</f>
        <v>A06.03.002</v>
      </c>
      <c r="C63" s="23" t="s">
        <v>194</v>
      </c>
      <c r="D63" s="28" t="s">
        <v>59</v>
      </c>
      <c r="E63" s="24">
        <v>9800</v>
      </c>
    </row>
    <row r="64" spans="2:5" s="3" customFormat="1" ht="30.75" customHeight="1" x14ac:dyDescent="0.25">
      <c r="B64" s="22" t="str">
        <f>[1]КТ!A15</f>
        <v>A06.03.002.005</v>
      </c>
      <c r="C64" s="23" t="s">
        <v>195</v>
      </c>
      <c r="D64" s="28" t="s">
        <v>60</v>
      </c>
      <c r="E64" s="24">
        <v>19800</v>
      </c>
    </row>
    <row r="65" spans="2:5" s="3" customFormat="1" ht="23.25" customHeight="1" x14ac:dyDescent="0.25">
      <c r="B65" s="22" t="str">
        <f>[1]КТ!A16</f>
        <v>A06.03.021.001</v>
      </c>
      <c r="C65" s="23" t="s">
        <v>196</v>
      </c>
      <c r="D65" s="28" t="s">
        <v>61</v>
      </c>
      <c r="E65" s="24">
        <v>9800</v>
      </c>
    </row>
    <row r="66" spans="2:5" s="3" customFormat="1" ht="30" x14ac:dyDescent="0.25">
      <c r="B66" s="22" t="str">
        <f>[1]КТ!A17</f>
        <v>A06.03.021.002</v>
      </c>
      <c r="C66" s="23" t="s">
        <v>133</v>
      </c>
      <c r="D66" s="28" t="s">
        <v>62</v>
      </c>
      <c r="E66" s="24">
        <v>19800</v>
      </c>
    </row>
    <row r="67" spans="2:5" s="3" customFormat="1" ht="24" customHeight="1" x14ac:dyDescent="0.25">
      <c r="B67" s="22" t="str">
        <f>[1]КТ!A18</f>
        <v>A06.03.036.001</v>
      </c>
      <c r="C67" s="23" t="s">
        <v>134</v>
      </c>
      <c r="D67" s="28" t="s">
        <v>63</v>
      </c>
      <c r="E67" s="24">
        <v>9800</v>
      </c>
    </row>
    <row r="68" spans="2:5" s="3" customFormat="1" ht="30" x14ac:dyDescent="0.25">
      <c r="B68" s="22" t="str">
        <f>[1]КТ!A19</f>
        <v>A06.03.036.002</v>
      </c>
      <c r="C68" s="23" t="s">
        <v>135</v>
      </c>
      <c r="D68" s="28" t="s">
        <v>64</v>
      </c>
      <c r="E68" s="24">
        <v>19800</v>
      </c>
    </row>
    <row r="69" spans="2:5" s="3" customFormat="1" x14ac:dyDescent="0.25">
      <c r="B69" s="22" t="str">
        <f>[1]КТ!A20</f>
        <v>A06.03.058</v>
      </c>
      <c r="C69" s="23" t="s">
        <v>136</v>
      </c>
      <c r="D69" s="28" t="s">
        <v>65</v>
      </c>
      <c r="E69" s="24">
        <v>9800</v>
      </c>
    </row>
    <row r="70" spans="2:5" s="3" customFormat="1" ht="30" x14ac:dyDescent="0.25">
      <c r="B70" s="22" t="str">
        <f>[1]КТ!A22</f>
        <v>A06.03.058.003</v>
      </c>
      <c r="C70" s="23" t="s">
        <v>137</v>
      </c>
      <c r="D70" s="28" t="s">
        <v>66</v>
      </c>
      <c r="E70" s="24">
        <v>19800</v>
      </c>
    </row>
    <row r="71" spans="2:5" s="3" customFormat="1" ht="31.5" customHeight="1" x14ac:dyDescent="0.25">
      <c r="B71" s="22" t="str">
        <f>[1]КТ!A23</f>
        <v>A06.03.062</v>
      </c>
      <c r="C71" s="23" t="s">
        <v>138</v>
      </c>
      <c r="D71" s="28" t="s">
        <v>67</v>
      </c>
      <c r="E71" s="24">
        <v>9800</v>
      </c>
    </row>
    <row r="72" spans="2:5" s="3" customFormat="1" ht="20.25" customHeight="1" x14ac:dyDescent="0.25">
      <c r="B72" s="22" t="str">
        <f>[1]КТ!A24</f>
        <v>A06.03.069</v>
      </c>
      <c r="C72" s="23" t="s">
        <v>139</v>
      </c>
      <c r="D72" s="28" t="s">
        <v>68</v>
      </c>
      <c r="E72" s="24">
        <v>9800</v>
      </c>
    </row>
    <row r="73" spans="2:5" s="3" customFormat="1" ht="26.25" customHeight="1" x14ac:dyDescent="0.25">
      <c r="B73" s="22" t="str">
        <f>[1]КТ!A25</f>
        <v>A06.04.017</v>
      </c>
      <c r="C73" s="23" t="s">
        <v>140</v>
      </c>
      <c r="D73" s="28" t="s">
        <v>69</v>
      </c>
      <c r="E73" s="24">
        <v>9800</v>
      </c>
    </row>
    <row r="74" spans="2:5" s="3" customFormat="1" ht="26.25" customHeight="1" x14ac:dyDescent="0.25">
      <c r="B74" s="22" t="str">
        <f>[1]КТ!A26</f>
        <v>A06.04.020</v>
      </c>
      <c r="C74" s="23" t="s">
        <v>141</v>
      </c>
      <c r="D74" s="28" t="s">
        <v>70</v>
      </c>
      <c r="E74" s="24">
        <v>9800</v>
      </c>
    </row>
    <row r="75" spans="2:5" s="3" customFormat="1" ht="23.25" customHeight="1" x14ac:dyDescent="0.25">
      <c r="B75" s="22" t="str">
        <f>[1]КТ!A27</f>
        <v>A06.07.013</v>
      </c>
      <c r="C75" s="23" t="s">
        <v>142</v>
      </c>
      <c r="D75" s="28" t="s">
        <v>71</v>
      </c>
      <c r="E75" s="24">
        <v>9800</v>
      </c>
    </row>
    <row r="76" spans="2:5" s="3" customFormat="1" ht="24" customHeight="1" x14ac:dyDescent="0.25">
      <c r="B76" s="22" t="str">
        <f>[1]КТ!A28</f>
        <v>A06.08.007.001</v>
      </c>
      <c r="C76" s="23" t="s">
        <v>143</v>
      </c>
      <c r="D76" s="28" t="s">
        <v>72</v>
      </c>
      <c r="E76" s="24">
        <v>9800</v>
      </c>
    </row>
    <row r="77" spans="2:5" s="3" customFormat="1" ht="30" x14ac:dyDescent="0.25">
      <c r="B77" s="22" t="str">
        <f>[1]КТ!A29</f>
        <v>A06.08.007.002</v>
      </c>
      <c r="C77" s="23" t="s">
        <v>144</v>
      </c>
      <c r="D77" s="28" t="s">
        <v>73</v>
      </c>
      <c r="E77" s="24">
        <v>19800</v>
      </c>
    </row>
    <row r="78" spans="2:5" s="3" customFormat="1" ht="23.25" customHeight="1" x14ac:dyDescent="0.25">
      <c r="B78" s="22" t="str">
        <f>[1]КТ!A30</f>
        <v>A06.08.007.003</v>
      </c>
      <c r="C78" s="23" t="s">
        <v>145</v>
      </c>
      <c r="D78" s="28" t="s">
        <v>74</v>
      </c>
      <c r="E78" s="24">
        <v>9800</v>
      </c>
    </row>
    <row r="79" spans="2:5" s="3" customFormat="1" ht="30" x14ac:dyDescent="0.25">
      <c r="B79" s="22" t="str">
        <f>[1]КТ!A31</f>
        <v>A06.08.007.004</v>
      </c>
      <c r="C79" s="23" t="s">
        <v>146</v>
      </c>
      <c r="D79" s="28" t="s">
        <v>75</v>
      </c>
      <c r="E79" s="24">
        <v>19800</v>
      </c>
    </row>
    <row r="80" spans="2:5" s="3" customFormat="1" ht="24.75" customHeight="1" x14ac:dyDescent="0.25">
      <c r="B80" s="22" t="str">
        <f>[1]КТ!A32</f>
        <v>A06.08.009.001</v>
      </c>
      <c r="C80" s="23" t="s">
        <v>147</v>
      </c>
      <c r="D80" s="28" t="s">
        <v>76</v>
      </c>
      <c r="E80" s="24">
        <v>9800</v>
      </c>
    </row>
    <row r="81" spans="2:5" s="3" customFormat="1" ht="30" x14ac:dyDescent="0.25">
      <c r="B81" s="22" t="str">
        <f>[1]КТ!A33</f>
        <v>A06.08.009.002</v>
      </c>
      <c r="C81" s="23" t="s">
        <v>148</v>
      </c>
      <c r="D81" s="28" t="s">
        <v>77</v>
      </c>
      <c r="E81" s="24">
        <v>19800</v>
      </c>
    </row>
    <row r="82" spans="2:5" s="3" customFormat="1" ht="23.25" customHeight="1" x14ac:dyDescent="0.25">
      <c r="B82" s="22" t="str">
        <f>[1]КТ!A34</f>
        <v>A06.09.005</v>
      </c>
      <c r="C82" s="23" t="s">
        <v>149</v>
      </c>
      <c r="D82" s="28" t="s">
        <v>78</v>
      </c>
      <c r="E82" s="24">
        <v>9800</v>
      </c>
    </row>
    <row r="83" spans="2:5" s="3" customFormat="1" ht="30" x14ac:dyDescent="0.25">
      <c r="B83" s="22" t="str">
        <f>[1]КТ!A35</f>
        <v>A06.09.005.002</v>
      </c>
      <c r="C83" s="23" t="s">
        <v>150</v>
      </c>
      <c r="D83" s="28" t="s">
        <v>79</v>
      </c>
      <c r="E83" s="24">
        <v>19800</v>
      </c>
    </row>
    <row r="84" spans="2:5" s="3" customFormat="1" ht="26.25" customHeight="1" x14ac:dyDescent="0.25">
      <c r="B84" s="22" t="str">
        <f>[1]КТ!A36</f>
        <v>A06.09.008.001</v>
      </c>
      <c r="C84" s="23" t="s">
        <v>151</v>
      </c>
      <c r="D84" s="28" t="s">
        <v>80</v>
      </c>
      <c r="E84" s="24">
        <v>9800</v>
      </c>
    </row>
    <row r="85" spans="2:5" s="3" customFormat="1" ht="30" customHeight="1" x14ac:dyDescent="0.25">
      <c r="B85" s="22" t="str">
        <f>[1]КТ!A37</f>
        <v>A06.10.009.002</v>
      </c>
      <c r="C85" s="23" t="s">
        <v>152</v>
      </c>
      <c r="D85" s="28" t="s">
        <v>81</v>
      </c>
      <c r="E85" s="24">
        <v>19800</v>
      </c>
    </row>
    <row r="86" spans="2:5" s="3" customFormat="1" ht="27" customHeight="1" x14ac:dyDescent="0.25">
      <c r="B86" s="22" t="str">
        <f>[1]КТ!A38</f>
        <v>A06.11.004</v>
      </c>
      <c r="C86" s="23" t="s">
        <v>153</v>
      </c>
      <c r="D86" s="28" t="s">
        <v>82</v>
      </c>
      <c r="E86" s="24">
        <v>9800</v>
      </c>
    </row>
    <row r="87" spans="2:5" s="3" customFormat="1" ht="30" x14ac:dyDescent="0.25">
      <c r="B87" s="22" t="str">
        <f>[1]КТ!A39</f>
        <v>A06.11.004.001</v>
      </c>
      <c r="C87" s="23" t="s">
        <v>154</v>
      </c>
      <c r="D87" s="28" t="s">
        <v>83</v>
      </c>
      <c r="E87" s="24">
        <v>19800</v>
      </c>
    </row>
    <row r="88" spans="2:5" s="3" customFormat="1" ht="23.25" customHeight="1" x14ac:dyDescent="0.25">
      <c r="B88" s="22" t="str">
        <f>[1]КТ!A40</f>
        <v>A06.12.001.001</v>
      </c>
      <c r="C88" s="23" t="s">
        <v>155</v>
      </c>
      <c r="D88" s="28" t="s">
        <v>84</v>
      </c>
      <c r="E88" s="24">
        <v>19800</v>
      </c>
    </row>
    <row r="89" spans="2:5" s="3" customFormat="1" ht="28.5" customHeight="1" x14ac:dyDescent="0.25">
      <c r="B89" s="22" t="str">
        <f>[1]КТ!A41</f>
        <v>A06.12.001.002</v>
      </c>
      <c r="C89" s="23" t="s">
        <v>156</v>
      </c>
      <c r="D89" s="28" t="s">
        <v>85</v>
      </c>
      <c r="E89" s="24">
        <v>19800</v>
      </c>
    </row>
    <row r="90" spans="2:5" s="3" customFormat="1" ht="24.75" customHeight="1" x14ac:dyDescent="0.25">
      <c r="B90" s="22" t="str">
        <f>[1]КТ!A42</f>
        <v>A06.12.052</v>
      </c>
      <c r="C90" s="23" t="s">
        <v>157</v>
      </c>
      <c r="D90" s="28" t="s">
        <v>86</v>
      </c>
      <c r="E90" s="24">
        <v>23800</v>
      </c>
    </row>
    <row r="91" spans="2:5" s="3" customFormat="1" ht="30" x14ac:dyDescent="0.25">
      <c r="B91" s="22" t="str">
        <f>[1]КТ!A43</f>
        <v>A06.12.052.001</v>
      </c>
      <c r="C91" s="23" t="s">
        <v>158</v>
      </c>
      <c r="D91" s="28" t="s">
        <v>87</v>
      </c>
      <c r="E91" s="24">
        <v>23800</v>
      </c>
    </row>
    <row r="92" spans="2:5" s="3" customFormat="1" ht="30" x14ac:dyDescent="0.25">
      <c r="B92" s="22" t="str">
        <f>[1]КТ!A44</f>
        <v>A06.12.053</v>
      </c>
      <c r="C92" s="23" t="s">
        <v>159</v>
      </c>
      <c r="D92" s="28" t="s">
        <v>88</v>
      </c>
      <c r="E92" s="24">
        <v>23800</v>
      </c>
    </row>
    <row r="93" spans="2:5" s="3" customFormat="1" ht="30" x14ac:dyDescent="0.25">
      <c r="B93" s="22" t="str">
        <f>[1]КТ!A45</f>
        <v>A06.12.054</v>
      </c>
      <c r="C93" s="23" t="s">
        <v>160</v>
      </c>
      <c r="D93" s="28" t="s">
        <v>89</v>
      </c>
      <c r="E93" s="24">
        <v>23800</v>
      </c>
    </row>
    <row r="94" spans="2:5" s="3" customFormat="1" ht="25.5" customHeight="1" x14ac:dyDescent="0.25">
      <c r="B94" s="22" t="str">
        <f>[1]КТ!A46</f>
        <v>A06.12.055</v>
      </c>
      <c r="C94" s="23" t="s">
        <v>161</v>
      </c>
      <c r="D94" s="28" t="s">
        <v>90</v>
      </c>
      <c r="E94" s="24">
        <v>23800</v>
      </c>
    </row>
    <row r="95" spans="2:5" s="3" customFormat="1" ht="30" x14ac:dyDescent="0.25">
      <c r="B95" s="22" t="str">
        <f>[1]КТ!A47</f>
        <v>A06.12.056</v>
      </c>
      <c r="C95" s="23" t="s">
        <v>162</v>
      </c>
      <c r="D95" s="28" t="s">
        <v>91</v>
      </c>
      <c r="E95" s="24">
        <v>23800</v>
      </c>
    </row>
    <row r="96" spans="2:5" s="3" customFormat="1" ht="23.25" customHeight="1" x14ac:dyDescent="0.25">
      <c r="B96" s="22" t="str">
        <f>[1]КТ!A48</f>
        <v>A06.12.057</v>
      </c>
      <c r="C96" s="23" t="s">
        <v>163</v>
      </c>
      <c r="D96" s="28" t="s">
        <v>92</v>
      </c>
      <c r="E96" s="24">
        <v>19800</v>
      </c>
    </row>
    <row r="97" spans="2:5" s="3" customFormat="1" ht="30" x14ac:dyDescent="0.25">
      <c r="B97" s="22" t="str">
        <f>[1]КТ!A49</f>
        <v>A06.12.058</v>
      </c>
      <c r="C97" s="23" t="s">
        <v>164</v>
      </c>
      <c r="D97" s="28" t="s">
        <v>93</v>
      </c>
      <c r="E97" s="24">
        <v>19800</v>
      </c>
    </row>
    <row r="98" spans="2:5" s="3" customFormat="1" x14ac:dyDescent="0.25">
      <c r="B98" s="22" t="str">
        <f>[1]КТ!A50</f>
        <v>A06.22.002</v>
      </c>
      <c r="C98" s="23" t="s">
        <v>165</v>
      </c>
      <c r="D98" s="28" t="s">
        <v>94</v>
      </c>
      <c r="E98" s="24">
        <v>7800</v>
      </c>
    </row>
    <row r="99" spans="2:5" s="3" customFormat="1" ht="30" x14ac:dyDescent="0.25">
      <c r="B99" s="22" t="str">
        <f>[1]КТ!A51</f>
        <v>A06.22.002.001</v>
      </c>
      <c r="C99" s="23" t="s">
        <v>166</v>
      </c>
      <c r="D99" s="28" t="s">
        <v>95</v>
      </c>
      <c r="E99" s="24">
        <v>17800</v>
      </c>
    </row>
    <row r="100" spans="2:5" s="3" customFormat="1" ht="24.75" customHeight="1" x14ac:dyDescent="0.25">
      <c r="B100" s="22" t="str">
        <f>[1]КТ!A52</f>
        <v>A06.23.004</v>
      </c>
      <c r="C100" s="23" t="s">
        <v>167</v>
      </c>
      <c r="D100" s="28" t="s">
        <v>96</v>
      </c>
      <c r="E100" s="24">
        <v>9800</v>
      </c>
    </row>
    <row r="101" spans="2:5" s="3" customFormat="1" ht="30" x14ac:dyDescent="0.25">
      <c r="B101" s="22" t="str">
        <f>[1]КТ!A53</f>
        <v>A06.23.004.007</v>
      </c>
      <c r="C101" s="23" t="s">
        <v>168</v>
      </c>
      <c r="D101" s="28" t="s">
        <v>97</v>
      </c>
      <c r="E101" s="24">
        <v>19800</v>
      </c>
    </row>
    <row r="102" spans="2:5" s="3" customFormat="1" ht="25.5" customHeight="1" x14ac:dyDescent="0.25">
      <c r="B102" s="22" t="str">
        <f>[1]КТ!A54</f>
        <v>A06.25.003</v>
      </c>
      <c r="C102" s="23" t="s">
        <v>169</v>
      </c>
      <c r="D102" s="28" t="s">
        <v>98</v>
      </c>
      <c r="E102" s="24">
        <v>11800</v>
      </c>
    </row>
    <row r="103" spans="2:5" s="3" customFormat="1" ht="30" x14ac:dyDescent="0.25">
      <c r="B103" s="22" t="str">
        <f>[1]КТ!A55</f>
        <v>A06.25.003.002</v>
      </c>
      <c r="C103" s="23" t="s">
        <v>170</v>
      </c>
      <c r="D103" s="28" t="s">
        <v>99</v>
      </c>
      <c r="E103" s="24">
        <v>21800</v>
      </c>
    </row>
    <row r="104" spans="2:5" s="3" customFormat="1" x14ac:dyDescent="0.25">
      <c r="B104" s="22" t="str">
        <f>[1]КТ!A56</f>
        <v>A06.26.006</v>
      </c>
      <c r="C104" s="23" t="s">
        <v>171</v>
      </c>
      <c r="D104" s="28" t="s">
        <v>100</v>
      </c>
      <c r="E104" s="24">
        <v>9800</v>
      </c>
    </row>
    <row r="105" spans="2:5" s="3" customFormat="1" ht="30" x14ac:dyDescent="0.25">
      <c r="B105" s="22" t="str">
        <f>[1]КТ!A57</f>
        <v>A06.26.006.001</v>
      </c>
      <c r="C105" s="23" t="s">
        <v>172</v>
      </c>
      <c r="D105" s="28" t="s">
        <v>101</v>
      </c>
      <c r="E105" s="24">
        <v>19800</v>
      </c>
    </row>
    <row r="106" spans="2:5" s="3" customFormat="1" ht="24.75" customHeight="1" x14ac:dyDescent="0.25">
      <c r="B106" s="22" t="str">
        <f>[1]КТ!A58</f>
        <v>A06.28.009</v>
      </c>
      <c r="C106" s="23" t="s">
        <v>173</v>
      </c>
      <c r="D106" s="28" t="s">
        <v>102</v>
      </c>
      <c r="E106" s="24">
        <v>9800</v>
      </c>
    </row>
    <row r="107" spans="2:5" s="3" customFormat="1" ht="30" x14ac:dyDescent="0.25">
      <c r="B107" s="22" t="str">
        <f>[1]КТ!A59</f>
        <v>A06.28.009.001</v>
      </c>
      <c r="C107" s="23" t="s">
        <v>174</v>
      </c>
      <c r="D107" s="28" t="s">
        <v>103</v>
      </c>
      <c r="E107" s="24">
        <v>19800</v>
      </c>
    </row>
    <row r="108" spans="2:5" s="3" customFormat="1" ht="20.25" customHeight="1" x14ac:dyDescent="0.25">
      <c r="B108" s="22" t="str">
        <f>[1]КТ!A60</f>
        <v>A06.30.002.001</v>
      </c>
      <c r="C108" s="23" t="s">
        <v>175</v>
      </c>
      <c r="D108" s="28" t="s">
        <v>104</v>
      </c>
      <c r="E108" s="24">
        <v>7800</v>
      </c>
    </row>
    <row r="109" spans="2:5" s="3" customFormat="1" ht="30" x14ac:dyDescent="0.25">
      <c r="B109" s="22" t="str">
        <f>[1]КТ!A61</f>
        <v>A06.30.005.001</v>
      </c>
      <c r="C109" s="23" t="s">
        <v>176</v>
      </c>
      <c r="D109" s="28" t="s">
        <v>105</v>
      </c>
      <c r="E109" s="24">
        <v>9800</v>
      </c>
    </row>
    <row r="110" spans="2:5" s="3" customFormat="1" ht="45" x14ac:dyDescent="0.25">
      <c r="B110" s="22" t="str">
        <f>[1]КТ!A62</f>
        <v>A06.30.005.002</v>
      </c>
      <c r="C110" s="23" t="s">
        <v>177</v>
      </c>
      <c r="D110" s="28" t="s">
        <v>106</v>
      </c>
      <c r="E110" s="24">
        <v>19800</v>
      </c>
    </row>
    <row r="111" spans="2:5" x14ac:dyDescent="0.25">
      <c r="B111" s="47" t="s">
        <v>22</v>
      </c>
      <c r="C111" s="48"/>
      <c r="D111" s="48"/>
      <c r="E111" s="49"/>
    </row>
    <row r="112" spans="2:5" ht="27.75" customHeight="1" x14ac:dyDescent="0.25">
      <c r="B112" s="38" t="s">
        <v>26</v>
      </c>
      <c r="C112" s="39" t="s">
        <v>178</v>
      </c>
      <c r="D112" s="40" t="s">
        <v>27</v>
      </c>
      <c r="E112" s="35">
        <v>5000</v>
      </c>
    </row>
    <row r="113" spans="2:5" ht="26.25" customHeight="1" x14ac:dyDescent="0.25">
      <c r="B113" s="38" t="s">
        <v>28</v>
      </c>
      <c r="C113" s="39" t="s">
        <v>179</v>
      </c>
      <c r="D113" s="40" t="s">
        <v>29</v>
      </c>
      <c r="E113" s="35">
        <v>4200</v>
      </c>
    </row>
    <row r="114" spans="2:5" x14ac:dyDescent="0.25">
      <c r="B114" s="50" t="s">
        <v>30</v>
      </c>
      <c r="C114" s="51"/>
      <c r="D114" s="51"/>
      <c r="E114" s="52"/>
    </row>
    <row r="115" spans="2:5" ht="30" x14ac:dyDescent="0.25">
      <c r="B115" s="38" t="s">
        <v>31</v>
      </c>
      <c r="C115" s="39" t="s">
        <v>180</v>
      </c>
      <c r="D115" s="40" t="s">
        <v>32</v>
      </c>
      <c r="E115" s="35">
        <v>4400</v>
      </c>
    </row>
    <row r="116" spans="2:5" ht="30.75" customHeight="1" x14ac:dyDescent="0.25">
      <c r="B116" s="29" t="s">
        <v>33</v>
      </c>
      <c r="C116" s="30" t="s">
        <v>181</v>
      </c>
      <c r="D116" s="31" t="s">
        <v>34</v>
      </c>
      <c r="E116" s="24">
        <v>2600</v>
      </c>
    </row>
    <row r="119" spans="2:5" x14ac:dyDescent="0.25">
      <c r="B119" s="41" t="s">
        <v>182</v>
      </c>
      <c r="C119" s="41"/>
      <c r="D119" s="20"/>
      <c r="E119" s="42" t="s">
        <v>198</v>
      </c>
    </row>
    <row r="120" spans="2:5" x14ac:dyDescent="0.25">
      <c r="B120" s="41"/>
      <c r="C120" s="41"/>
      <c r="D120" s="21"/>
      <c r="E120" s="42"/>
    </row>
    <row r="121" spans="2:5" x14ac:dyDescent="0.25">
      <c r="B121" s="41"/>
      <c r="C121" s="41"/>
      <c r="D121" s="20"/>
      <c r="E121" s="42"/>
    </row>
    <row r="122" spans="2:5" x14ac:dyDescent="0.25">
      <c r="B122" s="41"/>
      <c r="C122" s="41"/>
      <c r="E122" s="18"/>
    </row>
    <row r="123" spans="2:5" x14ac:dyDescent="0.25">
      <c r="E123" s="18"/>
    </row>
    <row r="124" spans="2:5" x14ac:dyDescent="0.25">
      <c r="B124" s="41" t="s">
        <v>183</v>
      </c>
      <c r="C124" s="41"/>
      <c r="E124" s="42" t="s">
        <v>184</v>
      </c>
    </row>
    <row r="125" spans="2:5" x14ac:dyDescent="0.25">
      <c r="B125" s="41"/>
      <c r="C125" s="41"/>
      <c r="E125" s="42"/>
    </row>
    <row r="126" spans="2:5" x14ac:dyDescent="0.25">
      <c r="B126" s="41"/>
      <c r="C126" s="41"/>
      <c r="E126" s="42"/>
    </row>
    <row r="127" spans="2:5" x14ac:dyDescent="0.25">
      <c r="B127" s="41"/>
      <c r="C127" s="41"/>
      <c r="E127" s="18"/>
    </row>
  </sheetData>
  <mergeCells count="20">
    <mergeCell ref="A3:E3"/>
    <mergeCell ref="A4:E4"/>
    <mergeCell ref="A6:E6"/>
    <mergeCell ref="B7:D7"/>
    <mergeCell ref="A9:E9"/>
    <mergeCell ref="B119:C122"/>
    <mergeCell ref="E119:E121"/>
    <mergeCell ref="B124:C127"/>
    <mergeCell ref="E124:E126"/>
    <mergeCell ref="A11:E11"/>
    <mergeCell ref="A12:E12"/>
    <mergeCell ref="B16:D16"/>
    <mergeCell ref="B29:B35"/>
    <mergeCell ref="B111:E111"/>
    <mergeCell ref="B114:E114"/>
    <mergeCell ref="B51:E51"/>
    <mergeCell ref="B37:E37"/>
    <mergeCell ref="E29:E35"/>
    <mergeCell ref="C29:C35"/>
    <mergeCell ref="D29:D35"/>
  </mergeCells>
  <pageMargins left="0.23622047244094491" right="0.23622047244094491" top="0.39370078740157483" bottom="0.39370078740157483" header="0.23622047244094491" footer="0.31496062992125984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НИКИО</vt:lpstr>
      <vt:lpstr>Лист1</vt:lpstr>
      <vt:lpstr>НИКИО!Заголовки_для_печати</vt:lpstr>
      <vt:lpstr>НИКИО!Область_печати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Татевик</dc:creator>
  <cp:lastModifiedBy>Кудрявцева ЮС</cp:lastModifiedBy>
  <cp:lastPrinted>2019-07-18T11:39:17Z</cp:lastPrinted>
  <dcterms:created xsi:type="dcterms:W3CDTF">2015-02-12T12:41:38Z</dcterms:created>
  <dcterms:modified xsi:type="dcterms:W3CDTF">2020-08-27T11:51:39Z</dcterms:modified>
</cp:coreProperties>
</file>